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İSTATİSTİK ŞUBE BİLGİLER\TÜM İSTATİSTİK VERİLER\YILLAR 2016-2025\ISTATISTIK YILLIK 2024\2024 YILI VERİLERİ\"/>
    </mc:Choice>
  </mc:AlternateContent>
  <xr:revisionPtr revIDLastSave="0" documentId="13_ncr:1_{39860319-12BC-450F-B111-496FB1F21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L TOPLA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F16" i="2"/>
  <c r="E16" i="2"/>
  <c r="D16" i="2"/>
  <c r="G16" i="2" l="1"/>
</calcChain>
</file>

<file path=xl/sharedStrings.xml><?xml version="1.0" encoding="utf-8"?>
<sst xmlns="http://schemas.openxmlformats.org/spreadsheetml/2006/main" count="24" uniqueCount="24">
  <si>
    <r>
      <rPr>
        <b/>
        <sz val="36"/>
        <color rgb="FFFF0000"/>
        <rFont val="Arial Tur"/>
        <charset val="162"/>
      </rPr>
      <t>2024</t>
    </r>
    <r>
      <rPr>
        <b/>
        <sz val="36"/>
        <rFont val="Arial Tur"/>
        <charset val="162"/>
      </rPr>
      <t xml:space="preserve"> </t>
    </r>
    <r>
      <rPr>
        <b/>
        <sz val="20"/>
        <rFont val="Arial Tur"/>
        <charset val="162"/>
      </rPr>
      <t xml:space="preserve">YILINDA 6502 SAYILI KANUNA GÖRE 
</t>
    </r>
    <r>
      <rPr>
        <b/>
        <sz val="20"/>
        <color rgb="FFFF0000"/>
        <rFont val="Arial Tur"/>
        <charset val="162"/>
      </rPr>
      <t xml:space="preserve">TİCARET İL MÜDÜRLÜKLERİNCE </t>
    </r>
    <r>
      <rPr>
        <b/>
        <sz val="20"/>
        <rFont val="Arial Tur"/>
        <charset val="162"/>
      </rPr>
      <t xml:space="preserve">
YAPILAN DENETİMLER VE İDARİ CEZALAR</t>
    </r>
  </si>
  <si>
    <t>6502 sayılı Kanun Madde Hükümleri</t>
  </si>
  <si>
    <t>6502 sayılı Kanun Madde Başlığı ve Konusu</t>
  </si>
  <si>
    <t>Denetl. Firma Sayısı  (Adet)</t>
  </si>
  <si>
    <t>Denetl. Ürün Sayısı   (Adet)</t>
  </si>
  <si>
    <t>Aykırı Firma Sayısı   (Adet)</t>
  </si>
  <si>
    <t>Aykırı Ürün Sayısı   (Adet)</t>
  </si>
  <si>
    <t>Uygul. İdari Para Cezası Miktarı   (TL)</t>
  </si>
  <si>
    <t>Temel İlkeler</t>
  </si>
  <si>
    <t>Satıştan Kaçınma</t>
  </si>
  <si>
    <t>8 ve 13</t>
  </si>
  <si>
    <t>Ayııplı Mal - Ayıplı Hizmet</t>
  </si>
  <si>
    <t>Taksitle Satış Sözleşmeleri</t>
  </si>
  <si>
    <t>İşyeri Dışında Kurulan Sözleşmeler</t>
  </si>
  <si>
    <t>Mesafeli Sözleşmeler</t>
  </si>
  <si>
    <t>Abonelik Sözleşmeleri</t>
  </si>
  <si>
    <t>Fiyat Etiketi</t>
  </si>
  <si>
    <t>Tanıtma ve Kullanma Kılavuzu</t>
  </si>
  <si>
    <t>56 - 57</t>
  </si>
  <si>
    <t>Garanti Belgesi, İhtiyari Garanti</t>
  </si>
  <si>
    <t>Satış Sonrası Hizmetler</t>
  </si>
  <si>
    <t>GENEL TOPLAM</t>
  </si>
  <si>
    <t>DİĞER DENETİMLER</t>
  </si>
  <si>
    <t xml:space="preserve">"Kaynak: TB 
 İstatistiki veriler 01 Ocak-31 Aralık 2024 arasını kapsamaktadır."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</si>
</sst>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.00"/>
  </numFmts>
  <fonts count="13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20"/>
      <name val="Arial Tur"/>
      <charset val="162"/>
    </font>
    <font>
      <b/>
      <sz val="36"/>
      <color rgb="FFFF0000"/>
      <name val="Arial Tur"/>
      <charset val="162"/>
    </font>
    <font>
      <b/>
      <sz val="36"/>
      <name val="Arial Tur"/>
      <charset val="162"/>
    </font>
    <font>
      <b/>
      <sz val="20"/>
      <color rgb="FFFF0000"/>
      <name val="Arial Tur"/>
      <charset val="162"/>
    </font>
    <font>
      <b/>
      <sz val="14"/>
      <name val="Arial Tur"/>
      <family val="2"/>
      <charset val="162"/>
    </font>
    <font>
      <sz val="14"/>
      <name val="Arial Tur"/>
      <charset val="162"/>
    </font>
    <font>
      <b/>
      <i/>
      <sz val="14"/>
      <name val="Calibri"/>
      <family val="2"/>
      <charset val="162"/>
      <scheme val="minor"/>
    </font>
    <font>
      <sz val="18"/>
      <name val="Arial Tur"/>
      <family val="2"/>
      <charset val="162"/>
    </font>
    <font>
      <b/>
      <sz val="18"/>
      <name val="Arial Tur"/>
      <charset val="162"/>
    </font>
    <font>
      <sz val="18"/>
      <name val="Arial Tur"/>
      <charset val="162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7" fillId="0" borderId="0" xfId="1" applyFont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3" fontId="9" fillId="2" borderId="1" xfId="1" applyNumberFormat="1" applyFont="1" applyFill="1" applyBorder="1" applyAlignment="1">
      <alignment horizontal="center" vertical="center"/>
    </xf>
    <xf numFmtId="0" fontId="11" fillId="0" borderId="0" xfId="1" applyFont="1"/>
    <xf numFmtId="0" fontId="7" fillId="3" borderId="0" xfId="1" applyFont="1" applyFill="1" applyAlignment="1">
      <alignment horizontal="center" vertical="center"/>
    </xf>
    <xf numFmtId="3" fontId="7" fillId="3" borderId="0" xfId="1" applyNumberFormat="1" applyFont="1" applyFill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164" fontId="9" fillId="2" borderId="6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3" fontId="10" fillId="4" borderId="8" xfId="1" applyNumberFormat="1" applyFont="1" applyFill="1" applyBorder="1" applyAlignment="1">
      <alignment horizontal="center" vertical="center"/>
    </xf>
    <xf numFmtId="164" fontId="10" fillId="4" borderId="9" xfId="1" applyNumberFormat="1" applyFont="1" applyFill="1" applyBorder="1" applyAlignment="1">
      <alignment horizontal="center" vertical="center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left" wrapText="1"/>
    </xf>
    <xf numFmtId="0" fontId="12" fillId="0" borderId="10" xfId="1" applyFont="1" applyBorder="1" applyAlignment="1">
      <alignment horizontal="left"/>
    </xf>
    <xf numFmtId="0" fontId="12" fillId="0" borderId="12" xfId="1" applyFont="1" applyBorder="1" applyAlignment="1">
      <alignment horizontal="left"/>
    </xf>
    <xf numFmtId="0" fontId="12" fillId="0" borderId="13" xfId="1" applyFont="1" applyBorder="1" applyAlignment="1">
      <alignment horizontal="left"/>
    </xf>
    <xf numFmtId="0" fontId="12" fillId="0" borderId="14" xfId="1" applyFont="1" applyBorder="1" applyAlignment="1">
      <alignment horizontal="left"/>
    </xf>
    <xf numFmtId="0" fontId="12" fillId="0" borderId="15" xfId="1" applyFont="1" applyBorder="1" applyAlignment="1">
      <alignment horizontal="left"/>
    </xf>
  </cellXfs>
  <cellStyles count="2">
    <cellStyle name="Normal" xfId="0" builtinId="0"/>
    <cellStyle name="Normal 2" xfId="1" xr:uid="{8E467747-BC96-4EF6-B456-3A791568F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F51D-58F7-49FE-8DFA-90A5EAD590E1}">
  <sheetPr>
    <pageSetUpPr fitToPage="1"/>
  </sheetPr>
  <dimension ref="B1:W26"/>
  <sheetViews>
    <sheetView showGridLines="0" tabSelected="1" zoomScale="55" zoomScaleNormal="55" workbookViewId="0">
      <selection activeCell="O9" sqref="O9"/>
    </sheetView>
  </sheetViews>
  <sheetFormatPr defaultRowHeight="12.75" x14ac:dyDescent="0.2"/>
  <cols>
    <col min="1" max="1" width="9.140625" style="1"/>
    <col min="2" max="2" width="17" style="1" bestFit="1" customWidth="1"/>
    <col min="3" max="3" width="37.5703125" style="1" bestFit="1" customWidth="1"/>
    <col min="4" max="4" width="24.85546875" style="1" customWidth="1"/>
    <col min="5" max="5" width="24" style="1" customWidth="1"/>
    <col min="6" max="7" width="22.5703125" style="1" customWidth="1"/>
    <col min="8" max="8" width="29.7109375" style="1" customWidth="1"/>
    <col min="9" max="22" width="9.140625" style="1"/>
    <col min="23" max="23" width="24.5703125" style="1" customWidth="1"/>
    <col min="24" max="16384" width="9.140625" style="1"/>
  </cols>
  <sheetData>
    <row r="1" spans="2:23" ht="13.5" thickBot="1" x14ac:dyDescent="0.25"/>
    <row r="2" spans="2:23" ht="117" customHeight="1" x14ac:dyDescent="0.2">
      <c r="B2" s="15" t="s">
        <v>0</v>
      </c>
      <c r="C2" s="16"/>
      <c r="D2" s="16"/>
      <c r="E2" s="16"/>
      <c r="F2" s="16"/>
      <c r="G2" s="16"/>
      <c r="H2" s="17"/>
    </row>
    <row r="3" spans="2:23" s="2" customFormat="1" ht="83.25" customHeight="1" x14ac:dyDescent="0.25">
      <c r="B3" s="10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2" t="s">
        <v>7</v>
      </c>
    </row>
    <row r="4" spans="2:23" s="6" customFormat="1" ht="45" customHeight="1" x14ac:dyDescent="0.25">
      <c r="B4" s="8">
        <v>4</v>
      </c>
      <c r="C4" s="3" t="s">
        <v>8</v>
      </c>
      <c r="D4" s="4">
        <v>20</v>
      </c>
      <c r="E4" s="4">
        <v>101</v>
      </c>
      <c r="F4" s="4">
        <v>19</v>
      </c>
      <c r="G4" s="4">
        <v>55</v>
      </c>
      <c r="H4" s="9">
        <v>30526</v>
      </c>
    </row>
    <row r="5" spans="2:23" s="6" customFormat="1" ht="48" customHeight="1" x14ac:dyDescent="0.25">
      <c r="B5" s="8">
        <v>6</v>
      </c>
      <c r="C5" s="3" t="s">
        <v>9</v>
      </c>
      <c r="D5" s="4">
        <v>80</v>
      </c>
      <c r="E5" s="4">
        <v>153</v>
      </c>
      <c r="F5" s="4">
        <v>51</v>
      </c>
      <c r="G5" s="4">
        <v>71</v>
      </c>
      <c r="H5" s="9">
        <v>120745</v>
      </c>
      <c r="S5" s="7"/>
      <c r="T5" s="7"/>
      <c r="U5" s="7"/>
      <c r="V5" s="7"/>
      <c r="W5" s="7"/>
    </row>
    <row r="6" spans="2:23" s="6" customFormat="1" ht="48.75" customHeight="1" x14ac:dyDescent="0.25">
      <c r="B6" s="8" t="s">
        <v>10</v>
      </c>
      <c r="C6" s="3" t="s">
        <v>11</v>
      </c>
      <c r="D6" s="4">
        <v>128</v>
      </c>
      <c r="E6" s="4">
        <v>620</v>
      </c>
      <c r="F6" s="4">
        <v>156</v>
      </c>
      <c r="G6" s="4">
        <v>365</v>
      </c>
      <c r="H6" s="9">
        <v>320957</v>
      </c>
    </row>
    <row r="7" spans="2:23" s="6" customFormat="1" ht="39.950000000000003" customHeight="1" x14ac:dyDescent="0.25">
      <c r="B7" s="8">
        <v>17</v>
      </c>
      <c r="C7" s="3" t="s">
        <v>12</v>
      </c>
      <c r="D7" s="4">
        <v>26</v>
      </c>
      <c r="E7" s="4">
        <v>43</v>
      </c>
      <c r="F7" s="4">
        <v>16</v>
      </c>
      <c r="G7" s="4">
        <v>20</v>
      </c>
      <c r="H7" s="9">
        <v>32083</v>
      </c>
    </row>
    <row r="8" spans="2:23" s="6" customFormat="1" ht="39.950000000000003" customHeight="1" x14ac:dyDescent="0.25">
      <c r="B8" s="8">
        <v>47</v>
      </c>
      <c r="C8" s="3" t="s">
        <v>13</v>
      </c>
      <c r="D8" s="4">
        <v>40</v>
      </c>
      <c r="E8" s="4">
        <v>919</v>
      </c>
      <c r="F8" s="4">
        <v>12</v>
      </c>
      <c r="G8" s="4">
        <v>14</v>
      </c>
      <c r="H8" s="9">
        <v>1731146.2</v>
      </c>
    </row>
    <row r="9" spans="2:23" s="6" customFormat="1" ht="39.950000000000003" customHeight="1" x14ac:dyDescent="0.25">
      <c r="B9" s="8">
        <v>48</v>
      </c>
      <c r="C9" s="3" t="s">
        <v>14</v>
      </c>
      <c r="D9" s="4">
        <v>428</v>
      </c>
      <c r="E9" s="4">
        <v>1302</v>
      </c>
      <c r="F9" s="4">
        <v>279</v>
      </c>
      <c r="G9" s="4">
        <v>874</v>
      </c>
      <c r="H9" s="9">
        <v>1292882</v>
      </c>
    </row>
    <row r="10" spans="2:23" s="6" customFormat="1" ht="39.950000000000003" customHeight="1" x14ac:dyDescent="0.25">
      <c r="B10" s="8">
        <v>52</v>
      </c>
      <c r="C10" s="3" t="s">
        <v>15</v>
      </c>
      <c r="D10" s="4">
        <v>8</v>
      </c>
      <c r="E10" s="4">
        <v>15</v>
      </c>
      <c r="F10" s="4">
        <v>0</v>
      </c>
      <c r="G10" s="4">
        <v>0</v>
      </c>
      <c r="H10" s="9">
        <v>0</v>
      </c>
    </row>
    <row r="11" spans="2:23" s="6" customFormat="1" ht="39.950000000000003" customHeight="1" x14ac:dyDescent="0.25">
      <c r="B11" s="8">
        <v>54</v>
      </c>
      <c r="C11" s="3" t="s">
        <v>16</v>
      </c>
      <c r="D11" s="4">
        <v>282745</v>
      </c>
      <c r="E11" s="4">
        <v>15640392</v>
      </c>
      <c r="F11" s="4">
        <v>86528</v>
      </c>
      <c r="G11" s="4">
        <v>228079</v>
      </c>
      <c r="H11" s="9">
        <v>382164809</v>
      </c>
    </row>
    <row r="12" spans="2:23" s="6" customFormat="1" ht="39.950000000000003" customHeight="1" x14ac:dyDescent="0.25">
      <c r="B12" s="8">
        <v>55</v>
      </c>
      <c r="C12" s="3" t="s">
        <v>17</v>
      </c>
      <c r="D12" s="4">
        <v>2070</v>
      </c>
      <c r="E12" s="4">
        <v>32662</v>
      </c>
      <c r="F12" s="4">
        <v>19</v>
      </c>
      <c r="G12" s="4">
        <v>31</v>
      </c>
      <c r="H12" s="9">
        <v>28676</v>
      </c>
    </row>
    <row r="13" spans="2:23" s="6" customFormat="1" ht="39.950000000000003" customHeight="1" x14ac:dyDescent="0.25">
      <c r="B13" s="8" t="s">
        <v>18</v>
      </c>
      <c r="C13" s="3" t="s">
        <v>19</v>
      </c>
      <c r="D13" s="4">
        <v>2525</v>
      </c>
      <c r="E13" s="4">
        <v>34291</v>
      </c>
      <c r="F13" s="4">
        <v>48</v>
      </c>
      <c r="G13" s="4">
        <v>80</v>
      </c>
      <c r="H13" s="9">
        <v>142312</v>
      </c>
    </row>
    <row r="14" spans="2:23" s="6" customFormat="1" ht="39.950000000000003" customHeight="1" x14ac:dyDescent="0.25">
      <c r="B14" s="8">
        <v>58</v>
      </c>
      <c r="C14" s="3" t="s">
        <v>20</v>
      </c>
      <c r="D14" s="4">
        <v>389</v>
      </c>
      <c r="E14" s="4">
        <v>1145</v>
      </c>
      <c r="F14" s="4">
        <v>229</v>
      </c>
      <c r="G14" s="4">
        <v>314</v>
      </c>
      <c r="H14" s="9">
        <v>8616234</v>
      </c>
    </row>
    <row r="15" spans="2:23" s="6" customFormat="1" ht="39.950000000000003" customHeight="1" x14ac:dyDescent="0.25">
      <c r="B15" s="8"/>
      <c r="C15" s="3" t="s">
        <v>22</v>
      </c>
      <c r="D15" s="4">
        <v>29</v>
      </c>
      <c r="E15" s="4">
        <v>29</v>
      </c>
      <c r="F15" s="4">
        <v>15</v>
      </c>
      <c r="G15" s="4">
        <v>1911</v>
      </c>
      <c r="H15" s="9">
        <v>6541050</v>
      </c>
    </row>
    <row r="16" spans="2:23" s="2" customFormat="1" ht="39.950000000000003" customHeight="1" thickBot="1" x14ac:dyDescent="0.3">
      <c r="B16" s="18" t="s">
        <v>21</v>
      </c>
      <c r="C16" s="19"/>
      <c r="D16" s="13">
        <f>SUM(D4:D15)</f>
        <v>288488</v>
      </c>
      <c r="E16" s="13">
        <f>SUM(E4:E15)</f>
        <v>15711672</v>
      </c>
      <c r="F16" s="13">
        <f>SUM(F4:F15)</f>
        <v>87372</v>
      </c>
      <c r="G16" s="13">
        <f>SUM(G4:G15)</f>
        <v>231814</v>
      </c>
      <c r="H16" s="14">
        <f>SUM(H4:H15)</f>
        <v>401021420.19999999</v>
      </c>
    </row>
    <row r="17" spans="2:8" s="5" customFormat="1" ht="23.25" x14ac:dyDescent="0.35">
      <c r="B17" s="20" t="s">
        <v>23</v>
      </c>
      <c r="C17" s="21"/>
      <c r="D17" s="21"/>
      <c r="E17" s="21"/>
      <c r="F17" s="21"/>
      <c r="G17" s="21"/>
      <c r="H17" s="22"/>
    </row>
    <row r="18" spans="2:8" s="5" customFormat="1" ht="24" thickBot="1" x14ac:dyDescent="0.4">
      <c r="B18" s="23"/>
      <c r="C18" s="24"/>
      <c r="D18" s="24"/>
      <c r="E18" s="24"/>
      <c r="F18" s="24"/>
      <c r="G18" s="24"/>
      <c r="H18" s="25"/>
    </row>
    <row r="19" spans="2:8" s="5" customFormat="1" ht="23.25" x14ac:dyDescent="0.35"/>
    <row r="20" spans="2:8" s="5" customFormat="1" ht="23.25" x14ac:dyDescent="0.35"/>
    <row r="21" spans="2:8" s="5" customFormat="1" ht="23.25" x14ac:dyDescent="0.35"/>
    <row r="22" spans="2:8" s="5" customFormat="1" ht="23.25" x14ac:dyDescent="0.35"/>
    <row r="23" spans="2:8" s="5" customFormat="1" ht="23.25" x14ac:dyDescent="0.35"/>
    <row r="24" spans="2:8" s="5" customFormat="1" ht="23.25" x14ac:dyDescent="0.35"/>
    <row r="25" spans="2:8" s="5" customFormat="1" ht="23.25" x14ac:dyDescent="0.35"/>
    <row r="26" spans="2:8" s="5" customFormat="1" ht="23.25" x14ac:dyDescent="0.35"/>
  </sheetData>
  <mergeCells count="3">
    <mergeCell ref="B2:H2"/>
    <mergeCell ref="B16:C16"/>
    <mergeCell ref="B17:H18"/>
  </mergeCell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GENEL TOPLAM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 İbrahim Toy</dc:creator>
  <cp:lastModifiedBy>Halil İbrahim Toy</cp:lastModifiedBy>
  <cp:lastPrinted>2024-12-31T12:21:00Z</cp:lastPrinted>
  <dcterms:created xsi:type="dcterms:W3CDTF">2015-06-05T18:19:34Z</dcterms:created>
  <dcterms:modified xsi:type="dcterms:W3CDTF">2025-01-15T11:08:27Z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user=24509198952</vt:lpwstr>
  </property>
  <property fmtid="{D5CDD505-2E9C-101B-9397-08002B2CF9AE}" pid="4" name="geodilabeltime">
    <vt:lpwstr>datetime=2024-09-30T11:05:59.685Z</vt:lpwstr>
  </property>
</Properties>
</file>